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<sst xmlns="http://schemas.openxmlformats.org/spreadsheetml/2006/main" count="235" uniqueCount="163">
  <si>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</si>
  <si>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</si>
  <si>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</si>
  <si>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</si>
  <si>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</si>
  <si>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</si>
  <si>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</si>
  <si>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</si>
  <si>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</si>
  <si>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</si>
  <si>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</si>
  <si>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</si>
  <si>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</si>
  <si>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</si>
  <si>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</si>
  <si>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</si>
  <si>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</si>
  <si>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</si>
  <si>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</si>
  <si>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</si>
  <si>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</si>
  <si>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</si>
  <si>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</si>
  <si>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</si>
  <si>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</si>
  <si>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</si>
  <si>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</si>
  <si>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</si>
  <si>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</si>
  <si>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</si>
  <si>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</si>
  <si>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</si>
  <si>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</si>
  <si>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</si>
  <si>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</si>
  <si>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</si>
  <si>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</si>
  <si>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</si>
  <si>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</si>
  <si>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</si>
  <si>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</si>
  <si>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</si>
  <si>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</si>
  <si>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</si>
  <si>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</si>
  <si>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</si>
  <si>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</si>
  <si>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</si>
  <si>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</si>
  <si>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</si>
  <si>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</si>
  <si>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</si>
  <si>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</si>
  <si>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</si>
  <si>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</si>
  <si>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</si>
  <si>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</si>
  <si>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</si>
  <si>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</si>
  <si>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</si>
  <si>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</si>
  <si>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</si>
  <si>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</si>
  <si>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</si>
  <si>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</si>
  <si>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</si>
  <si>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</si>
  <si>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</si>
  <si>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</si>
  <si>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</si>
  <si>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</si>
  <si>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</si>
  <si>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</si>
  <si>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</si>
  <si>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</si>
  <si>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</si>
  <si>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</si>
  <si>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</si>
  <si>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</si>
  <si>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</si>
  <si>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</si>
  <si>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</si>
  <si>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</si>
  <si>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</si>
  <si>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</si>
  <si>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</si>
  <si>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</si>
  <si>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</si>
  <si>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</si>
  <si>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</si>
  <si>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</si>
  <si>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</si>
  <si>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</si>
  <si>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</si>
  <si>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</si>
  <si>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</si>
  <si>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</si>
  <si>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</si>
  <si>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</si>
  <si>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</si>
  <si>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</si>
  <si>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</si>
  <si>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</si>
  <si>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</si>
  <si>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</si>
  <si>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</si>
  <si>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</si>
  <si>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</si>
  <si>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</si>
  <si>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</si>
  <si>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</si>
  <si>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</si>
  <si>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</si>
  <si>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</si>
  <si>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</si>
  <si>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</si>
  <si>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</si>
  <si>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</si>
  <si>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</si>
  <si>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</si>
  <si>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</si>
  <si>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</si>
  <si>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</si>
  <si>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</si>
  <si>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</si>
  <si>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</si>
  <si>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</si>
  <si>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</si>
  <si>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</si>
  <si>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</si>
  <si>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</si>
  <si>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</si>
  <si>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</si>
  <si>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</si>
  <si>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อบต.หนองโพ</t>
  </si>
  <si>
    <t>โพธาราม</t>
  </si>
  <si>
    <t xml:space="preserve">ซื้อวัสดุงานบ้านงานครัว ของศูนย์พัฒนาเด็กเล็กองค์การบริหารส่วนตำบลหนองโพ จำนวน ๙ รายการ กองการศึกษา </t>
  </si>
  <si>
    <t>พ.ร.บ. งบประมาณรายจ่าย</t>
  </si>
  <si>
    <t>สิ้นสุดสัญญา</t>
  </si>
  <si>
    <t>วิธีเฉพาะเจาะจง</t>
  </si>
  <si>
    <t>0703548000731</t>
  </si>
  <si>
    <t xml:space="preserve"> ห้างหุ้นส่วนจำกัด เอสพีเปเปอร์แอนด์สเตชั่นเนอรี่</t>
  </si>
  <si>
    <t>ซื้อวัสดุสำรวจ  (บันไดอลูมิเนียม) จำนวน ๒ รายการ กองช่าง</t>
  </si>
  <si>
    <t>1709700019774</t>
  </si>
  <si>
    <t>นางณัฐวรรณ เชิงทวี</t>
  </si>
  <si>
    <t>ซื้อวัสดุสำนักงาน จำนวน ๑๓ รายการ สำนักปลัด</t>
  </si>
  <si>
    <t>3709800123111</t>
  </si>
  <si>
    <t>นาย สุวิทย์ วังกาญจน์สิริกุล</t>
  </si>
  <si>
    <t>29/2/2567</t>
  </si>
  <si>
    <t xml:space="preserve">ซื้อวัสดุสำนักงาน (ธงชาติ ขนาด ๒๐๐x๓๐๐ ซม.) จำนวน ๑๐ ผืน สำนักปลัด </t>
  </si>
  <si>
    <t>นางสาววันวิสา เคนผาพงษ์</t>
  </si>
  <si>
    <t>29/2/2568</t>
  </si>
  <si>
    <t>จ้างซ่อมแซมรถจักรยานยนต์พ่วงข้าง หมายเลขทะเบียน ๑กน ๙๖๙๖ ราชบุรี หมายเลขครุภัณฑ์ ๐๐๙-๖๑-๐๐๐๔  กองช่าง</t>
  </si>
  <si>
    <t>5720800004714</t>
  </si>
  <si>
    <t>นายอรรถพงษ์ พูลสวัสดิ์</t>
  </si>
  <si>
    <t>จ้างซ่อมแซมครุภัณฑ์ (รถจักรยานยนต์ หมายเลขทะเบียน คงข 998 ราชบุรี) หมายเลขครุภัณฑ์ ๐๐๙-๕๕-๐๐๐๒ จำนวน ๑ คัน  สำนักปลัด</t>
  </si>
  <si>
    <t>จ้างทำป้ายไวนิล + พร้อมโครงไม้ (เขตชุมชนลดความเร็ว) ขนาด กว้าง ๑๐๐ ซม x สูง ๖๐ ซม. จำนวน ๒ ป้าย สำนักปลัด</t>
  </si>
  <si>
    <t>3160100363532</t>
  </si>
  <si>
    <t>เอเบิลอาร์ต</t>
  </si>
  <si>
    <t xml:space="preserve">จ้างทำป้ายไวนิลประชาสัมพันธ์ (โครงการวันสำคัญทางศาสนา วันมาฆบูชา ประจำปี ๒๕๖๗) ขนาด ๑.๒ x ๒.๔ เมตร จำนวน ๔ ป้าย กองการศึกษา </t>
  </si>
  <si>
    <t>จ้างบำรุงรักษาและซ่อมแซมครุภัณฑ์เครื่องสำรองไฟ หมายเลขครุภัณฑ์ ๔๘๐-๖๑-๐๐๑๒ จำนวน ๑ เครื่อง กองการศึกษา</t>
  </si>
  <si>
    <t>1709900904208</t>
  </si>
  <si>
    <t>วิภาครุภัณฑ์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</si>
</sst>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sz val="16"/>
      <name val="TH SarabunIT๙"/>
      <family val="2"/>
    </font>
    <font>
      <sz val="14"/>
      <name val="TH SarabunIT๙"/>
      <family val="2"/>
    </font>
    <font>
      <b/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IT๙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left" vertical="top"/>
    </xf>
    <xf numFmtId="43" fontId="42" fillId="0" borderId="0" xfId="0" applyNumberFormat="1" applyFont="1" applyAlignment="1">
      <alignment horizontal="left" vertical="top"/>
    </xf>
    <xf numFmtId="43" fontId="42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2" fontId="7" fillId="0" borderId="0" xfId="33" applyNumberFormat="1" applyFont="1" applyBorder="1" applyAlignment="1">
      <alignment horizontal="right" vertical="top"/>
    </xf>
    <xf numFmtId="0" fontId="42" fillId="0" borderId="0" xfId="0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 vertical="top"/>
    </xf>
    <xf numFmtId="59" fontId="7" fillId="0" borderId="0" xfId="0" applyNumberFormat="1" applyFont="1" applyBorder="1" applyAlignment="1">
      <alignment horizontal="center" vertical="top" wrapText="1"/>
    </xf>
    <xf numFmtId="14" fontId="7" fillId="0" borderId="0" xfId="33" applyNumberFormat="1" applyFont="1" applyBorder="1" applyAlignment="1">
      <alignment horizontal="center" vertical="top"/>
    </xf>
    <xf numFmtId="14" fontId="7" fillId="0" borderId="0" xfId="0" applyNumberFormat="1" applyFont="1" applyBorder="1" applyAlignment="1">
      <alignment horizontal="center" vertical="top" wrapText="1"/>
    </xf>
    <xf numFmtId="0" fontId="42" fillId="0" borderId="0" xfId="0" applyFont="1" applyAlignment="1">
      <alignment horizontal="left" vertical="top" wrapText="1"/>
    </xf>
    <xf numFmtId="2" fontId="42" fillId="0" borderId="0" xfId="0" applyNumberFormat="1" applyFont="1" applyAlignment="1">
      <alignment horizontal="right" vertical="top"/>
    </xf>
    <xf numFmtId="0" fontId="42" fillId="0" borderId="0" xfId="0" applyFont="1" applyAlignment="1">
      <alignment horizontal="center" vertical="top"/>
    </xf>
    <xf numFmtId="49" fontId="42" fillId="0" borderId="0" xfId="0" applyNumberFormat="1" applyFont="1" applyAlignment="1">
      <alignment horizontal="center" vertical="top"/>
    </xf>
    <xf numFmtId="49" fontId="42" fillId="0" borderId="0" xfId="0" applyNumberFormat="1" applyFont="1" applyAlignment="1">
      <alignment horizontal="left" vertical="top" wrapText="1"/>
    </xf>
    <xf numFmtId="59" fontId="42" fillId="0" borderId="0" xfId="0" applyNumberFormat="1" applyFont="1" applyAlignment="1">
      <alignment horizontal="center" vertical="top"/>
    </xf>
    <xf numFmtId="14" fontId="42" fillId="0" borderId="0" xfId="0" applyNumberFormat="1" applyFont="1" applyAlignment="1">
      <alignment horizontal="center" vertical="top"/>
    </xf>
    <xf numFmtId="0" fontId="43" fillId="0" borderId="0" xfId="0" applyFont="1" applyAlignment="1">
      <alignment horizontal="center" vertical="top"/>
    </xf>
    <xf numFmtId="0" fontId="44" fillId="0" borderId="0" xfId="0" applyFont="1" applyAlignment="1">
      <alignment horizontal="center" vertical="top"/>
    </xf>
    <xf numFmtId="14" fontId="8" fillId="0" borderId="0" xfId="0" applyNumberFormat="1" applyFont="1" applyBorder="1" applyAlignment="1">
      <alignment horizontal="center" vertical="top" wrapText="1"/>
    </xf>
    <xf numFmtId="0" fontId="45" fillId="0" borderId="0" xfId="0" applyFont="1" applyAlignment="1">
      <alignment vertical="top"/>
    </xf>
    <xf numFmtId="43" fontId="42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43" fontId="42" fillId="0" borderId="0" xfId="0" applyNumberFormat="1" applyFont="1" applyAlignment="1">
      <alignment horizontal="center" vertical="top"/>
    </xf>
    <xf numFmtId="0" fontId="45" fillId="0" borderId="0" xfId="0" applyFont="1" applyAlignment="1">
      <alignment horizontal="center" vertical="top"/>
    </xf>
    <xf numFmtId="49" fontId="42" fillId="0" borderId="0" xfId="0" applyNumberFormat="1" applyFont="1" applyBorder="1" applyAlignment="1">
      <alignment horizontal="center" vertical="top"/>
    </xf>
    <xf numFmtId="1" fontId="42" fillId="0" borderId="0" xfId="0" applyNumberFormat="1" applyFont="1" applyAlignment="1">
      <alignment horizontal="center"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4.421875" style="22" bestFit="1" customWidth="1"/>
    <col min="2" max="2" width="19.7109375" style="22" bestFit="1" customWidth="1"/>
    <col min="3" max="3" width="14.421875" style="22" bestFit="1" customWidth="1"/>
    <col min="4" max="4" width="14.140625" style="22" bestFit="1" customWidth="1"/>
    <col min="5" max="5" width="9.421875" style="22" bestFit="1" customWidth="1"/>
    <col min="6" max="6" width="9.8515625" style="22" bestFit="1" customWidth="1"/>
    <col min="7" max="7" width="28.421875" style="22" bestFit="1" customWidth="1"/>
    <col min="8" max="8" width="27.421875" style="22" bestFit="1" customWidth="1"/>
    <col min="9" max="9" width="23.57421875" style="26" bestFit="1" customWidth="1"/>
    <col min="10" max="10" width="21.57421875" style="26" bestFit="1" customWidth="1"/>
    <col min="11" max="11" width="18.421875" style="26" bestFit="1" customWidth="1"/>
    <col min="12" max="12" width="17.421875" style="22" bestFit="1" customWidth="1"/>
    <col min="13" max="13" width="26.7109375" style="22" bestFit="1" customWidth="1"/>
    <col min="14" max="14" width="21.140625" style="26" bestFit="1" customWidth="1"/>
    <col min="15" max="15" width="33.00390625" style="22" bestFit="1" customWidth="1"/>
    <col min="16" max="16" width="14.7109375" style="22" bestFit="1" customWidth="1"/>
    <col min="17" max="17" width="20.421875" style="22" bestFit="1" customWidth="1"/>
    <col min="18" max="18" width="15.7109375" style="22" bestFit="1" customWidth="1"/>
    <col min="19" max="16384" width="9.00390625" style="22" customWidth="1"/>
  </cols>
  <sheetData>
    <row r="1" spans="1:18" s="20" customFormat="1" ht="24">
      <c r="A1" s="19" t="s">
        <v>3</v>
      </c>
      <c r="B1" s="19" t="s">
        <v>14</v>
      </c>
      <c r="C1" s="19" t="s">
        <v>15</v>
      </c>
      <c r="D1" s="19" t="s">
        <v>0</v>
      </c>
      <c r="E1" s="19" t="s">
        <v>1</v>
      </c>
      <c r="F1" s="19" t="s">
        <v>2</v>
      </c>
      <c r="G1" s="19" t="s">
        <v>4</v>
      </c>
      <c r="H1" s="19" t="s">
        <v>5</v>
      </c>
      <c r="I1" s="19" t="s">
        <v>6</v>
      </c>
      <c r="J1" s="19" t="s">
        <v>7</v>
      </c>
      <c r="K1" s="19" t="s">
        <v>8</v>
      </c>
      <c r="L1" s="19" t="s">
        <v>9</v>
      </c>
      <c r="M1" s="19" t="s">
        <v>131</v>
      </c>
      <c r="N1" s="19" t="s">
        <v>10</v>
      </c>
      <c r="O1" s="19" t="s">
        <v>11</v>
      </c>
      <c r="P1" s="19" t="s">
        <v>132</v>
      </c>
      <c r="Q1" s="19" t="s">
        <v>12</v>
      </c>
      <c r="R1" s="19" t="s">
        <v>13</v>
      </c>
    </row>
    <row r="2" spans="1:18" s="14" customFormat="1" ht="81">
      <c r="A2" s="2">
        <v>2567</v>
      </c>
      <c r="B2" s="2" t="s">
        <v>133</v>
      </c>
      <c r="C2" s="2" t="s">
        <v>51</v>
      </c>
      <c r="D2" s="2" t="s">
        <v>134</v>
      </c>
      <c r="E2" s="2" t="s">
        <v>135</v>
      </c>
      <c r="F2" s="2" t="s">
        <v>103</v>
      </c>
      <c r="G2" s="5" t="s">
        <v>136</v>
      </c>
      <c r="H2" s="3">
        <v>30000</v>
      </c>
      <c r="I2" s="7" t="s">
        <v>137</v>
      </c>
      <c r="J2" s="7" t="s">
        <v>138</v>
      </c>
      <c r="K2" s="7" t="s">
        <v>139</v>
      </c>
      <c r="L2" s="4">
        <v>3995</v>
      </c>
      <c r="M2" s="4">
        <v>3995</v>
      </c>
      <c r="N2" s="27" t="s">
        <v>140</v>
      </c>
      <c r="O2" s="5" t="s">
        <v>141</v>
      </c>
      <c r="P2" s="9">
        <v>67029058676</v>
      </c>
      <c r="Q2" s="10">
        <v>243656</v>
      </c>
      <c r="R2" s="21">
        <v>243663</v>
      </c>
    </row>
    <row r="3" spans="1:18" s="14" customFormat="1" ht="40.5">
      <c r="A3" s="2">
        <v>2567</v>
      </c>
      <c r="B3" s="2" t="s">
        <v>133</v>
      </c>
      <c r="C3" s="2" t="s">
        <v>51</v>
      </c>
      <c r="D3" s="2" t="s">
        <v>134</v>
      </c>
      <c r="E3" s="2" t="s">
        <v>135</v>
      </c>
      <c r="F3" s="2" t="s">
        <v>103</v>
      </c>
      <c r="G3" s="5" t="s">
        <v>142</v>
      </c>
      <c r="H3" s="3">
        <v>3230</v>
      </c>
      <c r="I3" s="7" t="s">
        <v>137</v>
      </c>
      <c r="J3" s="7" t="s">
        <v>138</v>
      </c>
      <c r="K3" s="7" t="s">
        <v>139</v>
      </c>
      <c r="L3" s="4">
        <v>3230</v>
      </c>
      <c r="M3" s="4">
        <f>SUM(H3)</f>
        <v>3230</v>
      </c>
      <c r="N3" s="27" t="s">
        <v>143</v>
      </c>
      <c r="O3" s="5" t="s">
        <v>144</v>
      </c>
      <c r="P3" s="9">
        <v>67029267977</v>
      </c>
      <c r="Q3" s="10">
        <v>243664</v>
      </c>
      <c r="R3" s="21">
        <v>243671</v>
      </c>
    </row>
    <row r="4" spans="1:18" s="14" customFormat="1" ht="40.5">
      <c r="A4" s="2">
        <v>2567</v>
      </c>
      <c r="B4" s="2" t="s">
        <v>133</v>
      </c>
      <c r="C4" s="2" t="s">
        <v>51</v>
      </c>
      <c r="D4" s="2" t="s">
        <v>134</v>
      </c>
      <c r="E4" s="2" t="s">
        <v>135</v>
      </c>
      <c r="F4" s="2" t="s">
        <v>103</v>
      </c>
      <c r="G4" s="5" t="s">
        <v>145</v>
      </c>
      <c r="H4" s="3">
        <v>13213</v>
      </c>
      <c r="I4" s="14" t="s">
        <v>137</v>
      </c>
      <c r="J4" s="23" t="s">
        <v>138</v>
      </c>
      <c r="K4" s="24" t="s">
        <v>139</v>
      </c>
      <c r="L4" s="4">
        <v>13213</v>
      </c>
      <c r="M4" s="4">
        <v>13213</v>
      </c>
      <c r="N4" s="27" t="s">
        <v>146</v>
      </c>
      <c r="O4" s="5" t="s">
        <v>147</v>
      </c>
      <c r="P4" s="9">
        <v>67029346683</v>
      </c>
      <c r="Q4" s="10">
        <v>243670</v>
      </c>
      <c r="R4" s="21" t="s">
        <v>148</v>
      </c>
    </row>
    <row r="5" spans="1:18" s="14" customFormat="1" ht="40.5">
      <c r="A5" s="2">
        <v>2567</v>
      </c>
      <c r="B5" s="2" t="s">
        <v>133</v>
      </c>
      <c r="C5" s="2" t="s">
        <v>51</v>
      </c>
      <c r="D5" s="2" t="s">
        <v>134</v>
      </c>
      <c r="E5" s="2" t="s">
        <v>135</v>
      </c>
      <c r="F5" s="2" t="s">
        <v>103</v>
      </c>
      <c r="G5" s="12" t="s">
        <v>149</v>
      </c>
      <c r="H5" s="3">
        <v>4500</v>
      </c>
      <c r="I5" s="14" t="s">
        <v>137</v>
      </c>
      <c r="J5" s="25" t="s">
        <v>138</v>
      </c>
      <c r="K5" s="14" t="s">
        <v>139</v>
      </c>
      <c r="L5" s="3">
        <v>4500</v>
      </c>
      <c r="M5" s="3">
        <f>SUM(H5)</f>
        <v>4500</v>
      </c>
      <c r="N5" s="28">
        <v>1729900262052</v>
      </c>
      <c r="O5" s="2" t="s">
        <v>150</v>
      </c>
      <c r="P5" s="17">
        <v>67029349545</v>
      </c>
      <c r="Q5" s="10">
        <v>243671</v>
      </c>
      <c r="R5" s="21" t="s">
        <v>151</v>
      </c>
    </row>
    <row r="6" spans="1:18" s="14" customFormat="1" ht="81">
      <c r="A6" s="2">
        <v>2567</v>
      </c>
      <c r="B6" s="2" t="s">
        <v>133</v>
      </c>
      <c r="C6" s="2" t="s">
        <v>51</v>
      </c>
      <c r="D6" s="2" t="s">
        <v>134</v>
      </c>
      <c r="E6" s="2" t="s">
        <v>135</v>
      </c>
      <c r="F6" s="2" t="s">
        <v>103</v>
      </c>
      <c r="G6" s="5" t="s">
        <v>152</v>
      </c>
      <c r="H6" s="6">
        <v>1790</v>
      </c>
      <c r="I6" s="7" t="s">
        <v>137</v>
      </c>
      <c r="J6" s="7" t="s">
        <v>138</v>
      </c>
      <c r="K6" s="7" t="s">
        <v>139</v>
      </c>
      <c r="L6" s="6">
        <v>1790</v>
      </c>
      <c r="M6" s="6">
        <v>1790</v>
      </c>
      <c r="N6" s="8" t="s">
        <v>153</v>
      </c>
      <c r="O6" s="5" t="s">
        <v>154</v>
      </c>
      <c r="P6" s="9">
        <v>67029195385</v>
      </c>
      <c r="Q6" s="10">
        <v>243661</v>
      </c>
      <c r="R6" s="11">
        <v>243668</v>
      </c>
    </row>
    <row r="7" spans="1:18" s="14" customFormat="1" ht="101.25">
      <c r="A7" s="2">
        <v>2567</v>
      </c>
      <c r="B7" s="2" t="s">
        <v>133</v>
      </c>
      <c r="C7" s="2" t="s">
        <v>51</v>
      </c>
      <c r="D7" s="2" t="s">
        <v>134</v>
      </c>
      <c r="E7" s="2" t="s">
        <v>135</v>
      </c>
      <c r="F7" s="2" t="s">
        <v>103</v>
      </c>
      <c r="G7" s="5" t="s">
        <v>155</v>
      </c>
      <c r="H7" s="6">
        <v>1470</v>
      </c>
      <c r="I7" s="7" t="s">
        <v>137</v>
      </c>
      <c r="J7" s="7" t="s">
        <v>138</v>
      </c>
      <c r="K7" s="7" t="s">
        <v>139</v>
      </c>
      <c r="L7" s="6">
        <v>1470</v>
      </c>
      <c r="M7" s="6">
        <v>1470</v>
      </c>
      <c r="N7" s="8" t="s">
        <v>153</v>
      </c>
      <c r="O7" s="5" t="s">
        <v>154</v>
      </c>
      <c r="P7" s="9">
        <v>67029266423</v>
      </c>
      <c r="Q7" s="10">
        <v>243665</v>
      </c>
      <c r="R7" s="11">
        <v>243670</v>
      </c>
    </row>
    <row r="8" spans="1:18" s="14" customFormat="1" ht="81">
      <c r="A8" s="2">
        <v>2567</v>
      </c>
      <c r="B8" s="2" t="s">
        <v>133</v>
      </c>
      <c r="C8" s="2" t="s">
        <v>51</v>
      </c>
      <c r="D8" s="2" t="s">
        <v>134</v>
      </c>
      <c r="E8" s="2" t="s">
        <v>135</v>
      </c>
      <c r="F8" s="2" t="s">
        <v>103</v>
      </c>
      <c r="G8" s="12" t="s">
        <v>156</v>
      </c>
      <c r="H8" s="13">
        <v>400</v>
      </c>
      <c r="I8" s="14" t="s">
        <v>137</v>
      </c>
      <c r="J8" s="14" t="s">
        <v>138</v>
      </c>
      <c r="K8" s="14" t="s">
        <v>139</v>
      </c>
      <c r="L8" s="13">
        <v>400</v>
      </c>
      <c r="M8" s="13">
        <v>400</v>
      </c>
      <c r="N8" s="15" t="s">
        <v>157</v>
      </c>
      <c r="O8" s="16" t="s">
        <v>158</v>
      </c>
      <c r="P8" s="17">
        <v>67029263026</v>
      </c>
      <c r="Q8" s="18">
        <v>243665</v>
      </c>
      <c r="R8" s="18">
        <v>243672</v>
      </c>
    </row>
    <row r="9" spans="1:18" s="14" customFormat="1" ht="101.25">
      <c r="A9" s="2">
        <v>2567</v>
      </c>
      <c r="B9" s="2" t="s">
        <v>133</v>
      </c>
      <c r="C9" s="2" t="s">
        <v>51</v>
      </c>
      <c r="D9" s="2" t="s">
        <v>134</v>
      </c>
      <c r="E9" s="2" t="s">
        <v>135</v>
      </c>
      <c r="F9" s="2" t="s">
        <v>103</v>
      </c>
      <c r="G9" s="12" t="s">
        <v>159</v>
      </c>
      <c r="H9" s="13">
        <v>1440</v>
      </c>
      <c r="I9" s="14" t="s">
        <v>137</v>
      </c>
      <c r="J9" s="14" t="s">
        <v>138</v>
      </c>
      <c r="K9" s="14" t="s">
        <v>139</v>
      </c>
      <c r="L9" s="13">
        <v>1440</v>
      </c>
      <c r="M9" s="13">
        <v>1440</v>
      </c>
      <c r="N9" s="15" t="s">
        <v>157</v>
      </c>
      <c r="O9" s="16" t="s">
        <v>158</v>
      </c>
      <c r="P9" s="17">
        <v>67029270521</v>
      </c>
      <c r="Q9" s="18">
        <v>243665</v>
      </c>
      <c r="R9" s="18">
        <v>243672</v>
      </c>
    </row>
    <row r="10" spans="1:18" s="14" customFormat="1" ht="81">
      <c r="A10" s="2">
        <v>2567</v>
      </c>
      <c r="B10" s="2" t="s">
        <v>133</v>
      </c>
      <c r="C10" s="2" t="s">
        <v>51</v>
      </c>
      <c r="D10" s="2" t="s">
        <v>134</v>
      </c>
      <c r="E10" s="2" t="s">
        <v>135</v>
      </c>
      <c r="F10" s="2" t="s">
        <v>103</v>
      </c>
      <c r="G10" s="12" t="s">
        <v>160</v>
      </c>
      <c r="H10" s="13">
        <v>800</v>
      </c>
      <c r="I10" s="14" t="s">
        <v>137</v>
      </c>
      <c r="J10" s="14" t="s">
        <v>138</v>
      </c>
      <c r="K10" s="14" t="s">
        <v>139</v>
      </c>
      <c r="L10" s="13">
        <v>800</v>
      </c>
      <c r="M10" s="13">
        <v>800</v>
      </c>
      <c r="N10" s="15" t="s">
        <v>161</v>
      </c>
      <c r="O10" s="16" t="s">
        <v>162</v>
      </c>
      <c r="P10" s="17">
        <v>67029495006</v>
      </c>
      <c r="Q10" s="18" t="s">
        <v>148</v>
      </c>
      <c r="R10" s="18">
        <v>243688</v>
      </c>
    </row>
  </sheetData>
  <sheetProtection/>
  <dataValidations count="3">
    <dataValidation type="list" allowBlank="1" showInputMessage="1" showErrorMessage="1" sqref="I2 I6">
      <formula1>"พ.ร.บ. งบประมาณรายจ่าย, อื่น ๆ"</formula1>
    </dataValidation>
    <dataValidation type="list" allowBlank="1" showInputMessage="1" showErrorMessage="1" sqref="J2 J6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 K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65536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2023-09-21T14:37:46Z</dcterms:created>
  <dcterms:modified xsi:type="dcterms:W3CDTF">2024-04-23T04:01:03Z</dcterms:modified>
  <cp:category/>
  <cp:version/>
  <cp:contentType/>
  <cp:contentStatus/>
</cp:coreProperties>
</file>